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الموسم الرياضي\المواسم الرياضية\الموسم  الرياضي 2020-2021\البوابة\"/>
    </mc:Choice>
  </mc:AlternateContent>
  <bookViews>
    <workbookView xWindow="0" yWindow="0" windowWidth="14670" windowHeight="4965" tabRatio="826"/>
  </bookViews>
  <sheets>
    <sheet name="التوزيع الجهوي" sheetId="29" r:id="rId1"/>
  </sheets>
  <calcPr calcId="162913"/>
</workbook>
</file>

<file path=xl/calcChain.xml><?xml version="1.0" encoding="utf-8"?>
<calcChain xmlns="http://schemas.openxmlformats.org/spreadsheetml/2006/main">
  <c r="S44" i="29" l="1"/>
  <c r="R44" i="29"/>
  <c r="Q44" i="29"/>
  <c r="P44" i="29"/>
  <c r="O44" i="29"/>
  <c r="N44" i="29"/>
  <c r="M44" i="29"/>
  <c r="L44" i="29"/>
  <c r="K44" i="29"/>
</calcChain>
</file>

<file path=xl/sharedStrings.xml><?xml version="1.0" encoding="utf-8"?>
<sst xmlns="http://schemas.openxmlformats.org/spreadsheetml/2006/main" count="63" uniqueCount="54">
  <si>
    <t>الولاية</t>
  </si>
  <si>
    <t>ذكور</t>
  </si>
  <si>
    <t>المجموع</t>
  </si>
  <si>
    <t>نابل</t>
  </si>
  <si>
    <t>المجموع العام للمجازين</t>
  </si>
  <si>
    <t>جمعية مختصة</t>
  </si>
  <si>
    <t>اناث</t>
  </si>
  <si>
    <t>مجموع</t>
  </si>
  <si>
    <t>تونس</t>
  </si>
  <si>
    <t>أريانة</t>
  </si>
  <si>
    <t>بن عروس</t>
  </si>
  <si>
    <t>منوبة</t>
  </si>
  <si>
    <t>زغوان</t>
  </si>
  <si>
    <t>بنزرت</t>
  </si>
  <si>
    <t>جندوبة</t>
  </si>
  <si>
    <t>الكاف</t>
  </si>
  <si>
    <t>سليانة</t>
  </si>
  <si>
    <t>سيدي بوزيد</t>
  </si>
  <si>
    <t>سوسة</t>
  </si>
  <si>
    <t>المنستير</t>
  </si>
  <si>
    <t>المهدية</t>
  </si>
  <si>
    <t>صفاقس</t>
  </si>
  <si>
    <t>القيروان</t>
  </si>
  <si>
    <t>القصرين</t>
  </si>
  <si>
    <t>قابس</t>
  </si>
  <si>
    <t>مدنين</t>
  </si>
  <si>
    <t>تطاوين</t>
  </si>
  <si>
    <t>قفصة</t>
  </si>
  <si>
    <t>توزر</t>
  </si>
  <si>
    <t xml:space="preserve">باجة </t>
  </si>
  <si>
    <t>قبلي</t>
  </si>
  <si>
    <t xml:space="preserve">الجمهورية التونسية </t>
  </si>
  <si>
    <t xml:space="preserve">  الإدارة العامة للمصالح المشتركة</t>
  </si>
  <si>
    <t xml:space="preserve"> إدارة التخطيط و التقييم</t>
  </si>
  <si>
    <t>وزارة الشباب و الرياضة</t>
  </si>
  <si>
    <t>إقليم تونس</t>
  </si>
  <si>
    <t>الشمال الشرقي</t>
  </si>
  <si>
    <t xml:space="preserve">الشمال الغربي </t>
  </si>
  <si>
    <t xml:space="preserve">الوسط  الشرقي </t>
  </si>
  <si>
    <t>الوسط الغربي</t>
  </si>
  <si>
    <t>الجنوب الشرقي</t>
  </si>
  <si>
    <t xml:space="preserve">الجنوب الغربي </t>
  </si>
  <si>
    <t>الرمز</t>
  </si>
  <si>
    <t>عدد  المعتمديات</t>
  </si>
  <si>
    <t>التوزيع  الجهوي للمجازين  و الجمعيات الرياضية المدنية  للموسم  الرياضي 2020-2021</t>
  </si>
  <si>
    <t>عدد الجمعيات الرياضية</t>
  </si>
  <si>
    <t>الجمعيات الرياضية النسائية</t>
  </si>
  <si>
    <t>عدد  المجازين  بالرياضات الجماعية</t>
  </si>
  <si>
    <t>عدد  المجازين  بالرياضات الفردية</t>
  </si>
  <si>
    <t>الجمعيات الرياضية المختلطة</t>
  </si>
  <si>
    <t>جمعية متعددة الإختصاصات</t>
  </si>
  <si>
    <t xml:space="preserve"> جمعية متعددة الإختصاصات</t>
  </si>
  <si>
    <t xml:space="preserve">المصدر:المندوبيات الجهوية للشباب و الرياضة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</si>
  <si>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ديسمبر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</si>
</sst>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</font>
    <font>
      <b/>
      <sz val="26"/>
      <color theme="1"/>
      <name val="Traditional Arabic"/>
      <family val="1"/>
    </font>
    <font>
      <sz val="11"/>
      <color theme="1"/>
      <name val="Arial"/>
      <family val="2"/>
    </font>
    <font>
      <b/>
      <sz val="20"/>
      <color theme="1"/>
      <name val="Times New Roman"/>
      <family val="1"/>
    </font>
    <font>
      <b/>
      <sz val="20"/>
      <color theme="1"/>
      <name val="Arial"/>
      <family val="2"/>
    </font>
    <font>
      <sz val="10"/>
      <name val="Arial"/>
      <family val="2"/>
    </font>
    <font>
      <b/>
      <sz val="24"/>
      <color theme="1"/>
      <name val="Times New Roman"/>
      <family val="1"/>
    </font>
    <font>
      <sz val="24"/>
      <color theme="1"/>
      <name val="Times New Roman"/>
      <family val="1"/>
    </font>
    <font>
      <sz val="24"/>
      <color theme="1"/>
      <name val="Arial"/>
      <family val="2"/>
    </font>
    <font>
      <b/>
      <sz val="3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gradientFill degree="90">
        <stop position="0">
          <color theme="8" tint="0.40000610370189521"/>
        </stop>
        <stop position="1">
          <color theme="8" tint="-0.25098422193060094"/>
        </stop>
      </gradient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1"/>
    <xf numFmtId="0" fontId="2" fillId="0" borderId="1"/>
  </cellStyleXfs>
  <cellXfs count="35">
    <xf numFmtId="0" fontId="0" fillId="0" borderId="0" xfId="0" applyFont="1" applyAlignment="1"/>
    <xf numFmtId="0" fontId="3" fillId="3" borderId="2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 readingOrder="2"/>
    </xf>
    <xf numFmtId="0" fontId="4" fillId="3" borderId="2" xfId="0" applyFont="1" applyFill="1" applyBorder="1" applyAlignment="1">
      <alignment horizontal="center" vertical="center"/>
    </xf>
    <xf numFmtId="0" fontId="0" fillId="4" borderId="0" xfId="0" applyFont="1" applyFill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 wrapText="1" readingOrder="2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Alignment="1"/>
    <xf numFmtId="0" fontId="3" fillId="3" borderId="2" xfId="0" applyFont="1" applyFill="1" applyBorder="1" applyAlignment="1">
      <alignment horizontal="center" vertical="center" wrapText="1" readingOrder="2"/>
    </xf>
    <xf numFmtId="0" fontId="4" fillId="4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 readingOrder="2"/>
    </xf>
    <xf numFmtId="0" fontId="3" fillId="3" borderId="4" xfId="0" applyFont="1" applyFill="1" applyBorder="1" applyAlignment="1">
      <alignment horizontal="center" vertical="center" wrapText="1" readingOrder="2"/>
    </xf>
    <xf numFmtId="0" fontId="9" fillId="4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3" fillId="3" borderId="7" xfId="0" applyFont="1" applyFill="1" applyBorder="1" applyAlignment="1">
      <alignment horizontal="center" vertical="center" wrapText="1" readingOrder="2"/>
    </xf>
    <xf numFmtId="0" fontId="3" fillId="3" borderId="6" xfId="0" applyFont="1" applyFill="1" applyBorder="1" applyAlignment="1">
      <alignment horizontal="center" vertical="center" wrapText="1" readingOrder="2"/>
    </xf>
    <xf numFmtId="0" fontId="3" fillId="3" borderId="8" xfId="0" applyFont="1" applyFill="1" applyBorder="1" applyAlignment="1">
      <alignment horizontal="center" vertical="center" wrapText="1" readingOrder="2"/>
    </xf>
    <xf numFmtId="0" fontId="3" fillId="3" borderId="9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0" fontId="3" fillId="3" borderId="10" xfId="0" applyFont="1" applyFill="1" applyBorder="1" applyAlignment="1">
      <alignment horizontal="center" vertical="center" wrapText="1" readingOrder="2"/>
    </xf>
    <xf numFmtId="0" fontId="3" fillId="3" borderId="11" xfId="0" applyFont="1" applyFill="1" applyBorder="1" applyAlignment="1">
      <alignment horizontal="center" vertical="center" wrapText="1" readingOrder="2"/>
    </xf>
    <xf numFmtId="0" fontId="3" fillId="3" borderId="5" xfId="0" applyFont="1" applyFill="1" applyBorder="1" applyAlignment="1">
      <alignment horizontal="center" vertical="center" wrapText="1" readingOrder="2"/>
    </xf>
    <xf numFmtId="0" fontId="3" fillId="3" borderId="12" xfId="0" applyFont="1" applyFill="1" applyBorder="1" applyAlignment="1">
      <alignment horizontal="center" vertical="center" wrapText="1" readingOrder="2"/>
    </xf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 wrapText="1" readingOrder="2"/>
    </xf>
    <xf numFmtId="0" fontId="4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</cellXfs>
  <cellStyles count="3">
    <cellStyle name="Normal" xfId="0" builtinId="0"/>
    <cellStyle name="Normal 2" xfId="2"/>
    <cellStyle name="Normal 8" xfId="1"/>
  </cellStyles>
  <dxfs count="0"/>
  <tableStyles count="0" defaultTableStyle="TableStyleMedium2" defaultPivotStyle="PivotStyleLight16"/>
  <colors>
    <mruColors>
      <color rgb="FF3399FF"/>
      <color rgb="FF3649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rightToLeft="1" tabSelected="1" view="pageBreakPreview" topLeftCell="I1" zoomScale="40" zoomScaleNormal="100" zoomScaleSheetLayoutView="40" workbookViewId="0">
      <selection activeCell="N52" sqref="N52"/>
    </sheetView>
  </sheetViews>
  <sheetFormatPr baseColWidth="10" defaultRowHeight="14.25" x14ac:dyDescent="0.2"/>
  <cols>
    <col min="1" max="1" width="24.5" customWidth="1"/>
    <col min="2" max="2" width="23.75" customWidth="1"/>
    <col min="3" max="3" width="25.5" bestFit="1" customWidth="1"/>
    <col min="4" max="4" width="14.75" customWidth="1"/>
    <col min="5" max="6" width="18.5" customWidth="1"/>
    <col min="7" max="7" width="20.75" customWidth="1"/>
    <col min="8" max="9" width="19.25" customWidth="1"/>
    <col min="10" max="10" width="18.25" customWidth="1"/>
    <col min="11" max="19" width="20.125" customWidth="1"/>
  </cols>
  <sheetData>
    <row r="1" spans="1:19" ht="29.25" customHeight="1" x14ac:dyDescent="0.2">
      <c r="A1" s="11" t="s">
        <v>31</v>
      </c>
      <c r="B1" s="11"/>
      <c r="C1" s="11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9.25" customHeight="1" x14ac:dyDescent="0.2">
      <c r="A2" s="11" t="s">
        <v>34</v>
      </c>
      <c r="B2" s="11"/>
      <c r="C2" s="1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29.25" customHeight="1" x14ac:dyDescent="0.2">
      <c r="A3" s="11" t="s">
        <v>32</v>
      </c>
      <c r="B3" s="11"/>
      <c r="C3" s="11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9.25" customHeight="1" x14ac:dyDescent="0.2">
      <c r="A4" s="11" t="s">
        <v>33</v>
      </c>
      <c r="B4" s="11"/>
      <c r="C4" s="11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9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9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9.25" customHeight="1" x14ac:dyDescent="0.2">
      <c r="A7" s="4"/>
      <c r="B7" s="14" t="s">
        <v>44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29.25" customHeight="1" x14ac:dyDescent="0.2">
      <c r="A8" s="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s="6" customFormat="1" ht="14.25" customHeight="1" x14ac:dyDescent="0.2">
      <c r="A9" s="16" t="s">
        <v>42</v>
      </c>
      <c r="B9" s="16" t="s">
        <v>0</v>
      </c>
      <c r="C9" s="16" t="s">
        <v>43</v>
      </c>
      <c r="D9" s="30" t="s">
        <v>45</v>
      </c>
      <c r="E9" s="18" t="s">
        <v>49</v>
      </c>
      <c r="F9" s="19"/>
      <c r="G9" s="20"/>
      <c r="H9" s="18" t="s">
        <v>46</v>
      </c>
      <c r="I9" s="19"/>
      <c r="J9" s="20"/>
      <c r="K9" s="33" t="s">
        <v>47</v>
      </c>
      <c r="L9" s="34"/>
      <c r="M9" s="34"/>
      <c r="N9" s="33" t="s">
        <v>48</v>
      </c>
      <c r="O9" s="34"/>
      <c r="P9" s="34"/>
      <c r="Q9" s="31" t="s">
        <v>4</v>
      </c>
      <c r="R9" s="32"/>
      <c r="S9" s="32"/>
    </row>
    <row r="10" spans="1:19" s="6" customFormat="1" ht="14.25" customHeight="1" x14ac:dyDescent="0.2">
      <c r="A10" s="17"/>
      <c r="B10" s="17"/>
      <c r="C10" s="17"/>
      <c r="D10" s="30"/>
      <c r="E10" s="21"/>
      <c r="F10" s="22"/>
      <c r="G10" s="23"/>
      <c r="H10" s="21"/>
      <c r="I10" s="22"/>
      <c r="J10" s="23"/>
      <c r="K10" s="34"/>
      <c r="L10" s="34"/>
      <c r="M10" s="34"/>
      <c r="N10" s="34"/>
      <c r="O10" s="34"/>
      <c r="P10" s="34"/>
      <c r="Q10" s="32"/>
      <c r="R10" s="32"/>
      <c r="S10" s="32"/>
    </row>
    <row r="11" spans="1:19" s="6" customFormat="1" ht="40.5" customHeight="1" x14ac:dyDescent="0.2">
      <c r="A11" s="17"/>
      <c r="B11" s="17"/>
      <c r="C11" s="17"/>
      <c r="D11" s="30"/>
      <c r="E11" s="24"/>
      <c r="F11" s="25"/>
      <c r="G11" s="26"/>
      <c r="H11" s="24"/>
      <c r="I11" s="25"/>
      <c r="J11" s="26"/>
      <c r="K11" s="34"/>
      <c r="L11" s="34"/>
      <c r="M11" s="34"/>
      <c r="N11" s="34"/>
      <c r="O11" s="34"/>
      <c r="P11" s="34"/>
      <c r="Q11" s="32"/>
      <c r="R11" s="32"/>
      <c r="S11" s="32"/>
    </row>
    <row r="12" spans="1:19" s="5" customFormat="1" ht="75.75" customHeight="1" x14ac:dyDescent="0.2">
      <c r="A12" s="17"/>
      <c r="B12" s="17"/>
      <c r="C12" s="17"/>
      <c r="D12" s="30"/>
      <c r="E12" s="2" t="s">
        <v>5</v>
      </c>
      <c r="F12" s="2" t="s">
        <v>50</v>
      </c>
      <c r="G12" s="10" t="s">
        <v>2</v>
      </c>
      <c r="H12" s="2" t="s">
        <v>5</v>
      </c>
      <c r="I12" s="2" t="s">
        <v>51</v>
      </c>
      <c r="J12" s="10" t="s">
        <v>2</v>
      </c>
      <c r="K12" s="3" t="s">
        <v>1</v>
      </c>
      <c r="L12" s="3" t="s">
        <v>6</v>
      </c>
      <c r="M12" s="3" t="s">
        <v>7</v>
      </c>
      <c r="N12" s="3" t="s">
        <v>1</v>
      </c>
      <c r="O12" s="3" t="s">
        <v>6</v>
      </c>
      <c r="P12" s="3" t="s">
        <v>7</v>
      </c>
      <c r="Q12" s="3" t="s">
        <v>1</v>
      </c>
      <c r="R12" s="3" t="s">
        <v>6</v>
      </c>
      <c r="S12" s="3" t="s">
        <v>7</v>
      </c>
    </row>
    <row r="13" spans="1:19" s="9" customFormat="1" ht="40.5" customHeight="1" x14ac:dyDescent="0.4">
      <c r="A13" s="7">
        <v>11</v>
      </c>
      <c r="B13" s="7" t="s">
        <v>8</v>
      </c>
      <c r="C13" s="8">
        <v>21</v>
      </c>
      <c r="D13" s="8">
        <v>175</v>
      </c>
      <c r="E13" s="8">
        <v>129</v>
      </c>
      <c r="F13" s="8">
        <v>33</v>
      </c>
      <c r="G13" s="8">
        <v>162</v>
      </c>
      <c r="H13" s="8">
        <v>8</v>
      </c>
      <c r="I13" s="8">
        <v>5</v>
      </c>
      <c r="J13" s="8">
        <v>13</v>
      </c>
      <c r="K13" s="8">
        <v>7850</v>
      </c>
      <c r="L13" s="8">
        <v>3254</v>
      </c>
      <c r="M13" s="8">
        <v>11104</v>
      </c>
      <c r="N13" s="8">
        <v>6686</v>
      </c>
      <c r="O13" s="8">
        <v>3473</v>
      </c>
      <c r="P13" s="8">
        <v>10159</v>
      </c>
      <c r="Q13" s="8">
        <v>14536</v>
      </c>
      <c r="R13" s="8">
        <v>6727</v>
      </c>
      <c r="S13" s="8">
        <v>21263</v>
      </c>
    </row>
    <row r="14" spans="1:19" s="9" customFormat="1" ht="40.5" customHeight="1" x14ac:dyDescent="0.4">
      <c r="A14" s="7">
        <v>12</v>
      </c>
      <c r="B14" s="7" t="s">
        <v>9</v>
      </c>
      <c r="C14" s="8">
        <v>7</v>
      </c>
      <c r="D14" s="8">
        <v>89</v>
      </c>
      <c r="E14" s="8">
        <v>70</v>
      </c>
      <c r="F14" s="8">
        <v>15</v>
      </c>
      <c r="G14" s="8">
        <v>85</v>
      </c>
      <c r="H14" s="8">
        <v>2</v>
      </c>
      <c r="I14" s="8">
        <v>2</v>
      </c>
      <c r="J14" s="8">
        <v>4</v>
      </c>
      <c r="K14" s="8">
        <v>2669</v>
      </c>
      <c r="L14" s="8">
        <v>504</v>
      </c>
      <c r="M14" s="8">
        <v>3173</v>
      </c>
      <c r="N14" s="8">
        <v>3033</v>
      </c>
      <c r="O14" s="8">
        <v>1787</v>
      </c>
      <c r="P14" s="8">
        <v>4820</v>
      </c>
      <c r="Q14" s="8">
        <v>5702</v>
      </c>
      <c r="R14" s="8">
        <v>2291</v>
      </c>
      <c r="S14" s="8">
        <v>7993</v>
      </c>
    </row>
    <row r="15" spans="1:19" s="9" customFormat="1" ht="40.5" customHeight="1" x14ac:dyDescent="0.4">
      <c r="A15" s="7">
        <v>13</v>
      </c>
      <c r="B15" s="7" t="s">
        <v>10</v>
      </c>
      <c r="C15" s="8">
        <v>12</v>
      </c>
      <c r="D15" s="8">
        <v>96</v>
      </c>
      <c r="E15" s="8">
        <v>70</v>
      </c>
      <c r="F15" s="8">
        <v>18</v>
      </c>
      <c r="G15" s="8">
        <v>88</v>
      </c>
      <c r="H15" s="8">
        <v>7</v>
      </c>
      <c r="I15" s="8">
        <v>1</v>
      </c>
      <c r="J15" s="8">
        <v>8</v>
      </c>
      <c r="K15" s="8">
        <v>3839</v>
      </c>
      <c r="L15" s="8">
        <v>1275</v>
      </c>
      <c r="M15" s="8">
        <v>5114</v>
      </c>
      <c r="N15" s="8">
        <v>2844</v>
      </c>
      <c r="O15" s="8">
        <v>1644</v>
      </c>
      <c r="P15" s="8">
        <v>4488</v>
      </c>
      <c r="Q15" s="8">
        <v>6683</v>
      </c>
      <c r="R15" s="8">
        <v>2919</v>
      </c>
      <c r="S15" s="8">
        <v>9602</v>
      </c>
    </row>
    <row r="16" spans="1:19" s="9" customFormat="1" ht="40.5" customHeight="1" x14ac:dyDescent="0.4">
      <c r="A16" s="7">
        <v>14</v>
      </c>
      <c r="B16" s="7" t="s">
        <v>11</v>
      </c>
      <c r="C16" s="8">
        <v>8</v>
      </c>
      <c r="D16" s="8">
        <v>39</v>
      </c>
      <c r="E16" s="8">
        <v>25</v>
      </c>
      <c r="F16" s="8">
        <v>12</v>
      </c>
      <c r="G16" s="8">
        <v>37</v>
      </c>
      <c r="H16" s="8">
        <v>1</v>
      </c>
      <c r="I16" s="8">
        <v>1</v>
      </c>
      <c r="J16" s="8">
        <v>2</v>
      </c>
      <c r="K16" s="8">
        <v>2100</v>
      </c>
      <c r="L16" s="8">
        <v>114</v>
      </c>
      <c r="M16" s="8">
        <v>2214</v>
      </c>
      <c r="N16" s="8">
        <v>1195</v>
      </c>
      <c r="O16" s="8">
        <v>935</v>
      </c>
      <c r="P16" s="8">
        <v>2130</v>
      </c>
      <c r="Q16" s="8">
        <v>3295</v>
      </c>
      <c r="R16" s="8">
        <v>1049</v>
      </c>
      <c r="S16" s="8">
        <v>4344</v>
      </c>
    </row>
    <row r="17" spans="1:19" ht="40.5" customHeight="1" x14ac:dyDescent="0.2">
      <c r="A17" s="12" t="s">
        <v>35</v>
      </c>
      <c r="B17" s="13"/>
      <c r="C17" s="2">
        <v>48</v>
      </c>
      <c r="D17" s="2">
        <v>399</v>
      </c>
      <c r="E17" s="2">
        <v>294</v>
      </c>
      <c r="F17" s="2">
        <v>78</v>
      </c>
      <c r="G17" s="2">
        <v>372</v>
      </c>
      <c r="H17" s="2">
        <v>18</v>
      </c>
      <c r="I17" s="2">
        <v>9</v>
      </c>
      <c r="J17" s="2">
        <v>27</v>
      </c>
      <c r="K17" s="2">
        <v>16458</v>
      </c>
      <c r="L17" s="2">
        <v>5147</v>
      </c>
      <c r="M17" s="2">
        <v>21605</v>
      </c>
      <c r="N17" s="2">
        <v>13758</v>
      </c>
      <c r="O17" s="2">
        <v>7839</v>
      </c>
      <c r="P17" s="2">
        <v>21597</v>
      </c>
      <c r="Q17" s="2">
        <v>30216</v>
      </c>
      <c r="R17" s="2">
        <v>12986</v>
      </c>
      <c r="S17" s="2">
        <v>43202</v>
      </c>
    </row>
    <row r="18" spans="1:19" ht="40.5" customHeight="1" x14ac:dyDescent="0.2">
      <c r="A18" s="7">
        <v>15</v>
      </c>
      <c r="B18" s="7" t="s">
        <v>3</v>
      </c>
      <c r="C18" s="8">
        <v>16</v>
      </c>
      <c r="D18" s="8">
        <v>173</v>
      </c>
      <c r="E18" s="8">
        <v>132</v>
      </c>
      <c r="F18" s="8">
        <v>28</v>
      </c>
      <c r="G18" s="8">
        <v>160</v>
      </c>
      <c r="H18" s="8">
        <v>10</v>
      </c>
      <c r="I18" s="8">
        <v>3</v>
      </c>
      <c r="J18" s="8">
        <v>13</v>
      </c>
      <c r="K18" s="8">
        <v>7871</v>
      </c>
      <c r="L18" s="8">
        <v>2213</v>
      </c>
      <c r="M18" s="8">
        <v>10084</v>
      </c>
      <c r="N18" s="8">
        <v>3855</v>
      </c>
      <c r="O18" s="8">
        <v>2565</v>
      </c>
      <c r="P18" s="8">
        <v>6420</v>
      </c>
      <c r="Q18" s="8">
        <v>11726</v>
      </c>
      <c r="R18" s="8">
        <v>4778</v>
      </c>
      <c r="S18" s="8">
        <v>16504</v>
      </c>
    </row>
    <row r="19" spans="1:19" ht="40.5" customHeight="1" x14ac:dyDescent="0.2">
      <c r="A19" s="7">
        <v>16</v>
      </c>
      <c r="B19" s="7" t="s">
        <v>12</v>
      </c>
      <c r="C19" s="8">
        <v>6</v>
      </c>
      <c r="D19" s="8">
        <v>37</v>
      </c>
      <c r="E19" s="8">
        <v>25</v>
      </c>
      <c r="F19" s="8">
        <v>10</v>
      </c>
      <c r="G19" s="8">
        <v>35</v>
      </c>
      <c r="H19" s="8">
        <v>2</v>
      </c>
      <c r="I19" s="8">
        <v>0</v>
      </c>
      <c r="J19" s="8">
        <v>2</v>
      </c>
      <c r="K19" s="8">
        <v>1009</v>
      </c>
      <c r="L19" s="8">
        <v>212</v>
      </c>
      <c r="M19" s="8">
        <v>1221</v>
      </c>
      <c r="N19" s="8">
        <v>877</v>
      </c>
      <c r="O19" s="8">
        <v>569</v>
      </c>
      <c r="P19" s="8">
        <v>1446</v>
      </c>
      <c r="Q19" s="8">
        <v>1886</v>
      </c>
      <c r="R19" s="8">
        <v>781</v>
      </c>
      <c r="S19" s="8">
        <v>2667</v>
      </c>
    </row>
    <row r="20" spans="1:19" ht="40.5" customHeight="1" x14ac:dyDescent="0.2">
      <c r="A20" s="7">
        <v>17</v>
      </c>
      <c r="B20" s="7" t="s">
        <v>13</v>
      </c>
      <c r="C20" s="8">
        <v>14</v>
      </c>
      <c r="D20" s="8">
        <v>118</v>
      </c>
      <c r="E20" s="8">
        <v>80</v>
      </c>
      <c r="F20" s="8">
        <v>31</v>
      </c>
      <c r="G20" s="8">
        <v>111</v>
      </c>
      <c r="H20" s="8">
        <v>3</v>
      </c>
      <c r="I20" s="8">
        <v>4</v>
      </c>
      <c r="J20" s="8">
        <v>7</v>
      </c>
      <c r="K20" s="8">
        <v>2661</v>
      </c>
      <c r="L20" s="8">
        <v>397</v>
      </c>
      <c r="M20" s="8">
        <v>3058</v>
      </c>
      <c r="N20" s="8">
        <v>2791</v>
      </c>
      <c r="O20" s="8">
        <v>1578</v>
      </c>
      <c r="P20" s="8">
        <v>4369</v>
      </c>
      <c r="Q20" s="8">
        <v>5452</v>
      </c>
      <c r="R20" s="8">
        <v>1975</v>
      </c>
      <c r="S20" s="8">
        <v>7427</v>
      </c>
    </row>
    <row r="21" spans="1:19" ht="40.5" customHeight="1" x14ac:dyDescent="0.2">
      <c r="A21" s="12" t="s">
        <v>36</v>
      </c>
      <c r="B21" s="13"/>
      <c r="C21" s="2">
        <v>36</v>
      </c>
      <c r="D21" s="2">
        <v>328</v>
      </c>
      <c r="E21" s="2">
        <v>237</v>
      </c>
      <c r="F21" s="2">
        <v>69</v>
      </c>
      <c r="G21" s="2">
        <v>306</v>
      </c>
      <c r="H21" s="2">
        <v>15</v>
      </c>
      <c r="I21" s="2">
        <v>7</v>
      </c>
      <c r="J21" s="2">
        <v>22</v>
      </c>
      <c r="K21" s="2">
        <v>11541</v>
      </c>
      <c r="L21" s="2">
        <v>2822</v>
      </c>
      <c r="M21" s="2">
        <v>14363</v>
      </c>
      <c r="N21" s="2">
        <v>7523</v>
      </c>
      <c r="O21" s="2">
        <v>4712</v>
      </c>
      <c r="P21" s="2">
        <v>12235</v>
      </c>
      <c r="Q21" s="2">
        <v>19064</v>
      </c>
      <c r="R21" s="2">
        <v>7534</v>
      </c>
      <c r="S21" s="2">
        <v>26598</v>
      </c>
    </row>
    <row r="22" spans="1:19" ht="40.5" customHeight="1" x14ac:dyDescent="0.2">
      <c r="A22" s="7">
        <v>21</v>
      </c>
      <c r="B22" s="7" t="s">
        <v>29</v>
      </c>
      <c r="C22" s="8">
        <v>9</v>
      </c>
      <c r="D22" s="8">
        <v>31</v>
      </c>
      <c r="E22" s="8">
        <v>21</v>
      </c>
      <c r="F22" s="8">
        <v>5</v>
      </c>
      <c r="G22" s="8">
        <v>26</v>
      </c>
      <c r="H22" s="8">
        <v>2</v>
      </c>
      <c r="I22" s="8">
        <v>3</v>
      </c>
      <c r="J22" s="8">
        <v>5</v>
      </c>
      <c r="K22" s="8">
        <v>1780</v>
      </c>
      <c r="L22" s="8">
        <v>769</v>
      </c>
      <c r="M22" s="8">
        <v>2549</v>
      </c>
      <c r="N22" s="8">
        <v>552</v>
      </c>
      <c r="O22" s="8">
        <v>634</v>
      </c>
      <c r="P22" s="8">
        <v>1186</v>
      </c>
      <c r="Q22" s="8">
        <v>2332</v>
      </c>
      <c r="R22" s="8">
        <v>1403</v>
      </c>
      <c r="S22" s="8">
        <v>3735</v>
      </c>
    </row>
    <row r="23" spans="1:19" ht="40.5" customHeight="1" x14ac:dyDescent="0.2">
      <c r="A23" s="7">
        <v>22</v>
      </c>
      <c r="B23" s="7" t="s">
        <v>14</v>
      </c>
      <c r="C23" s="8">
        <v>9</v>
      </c>
      <c r="D23" s="8">
        <v>35</v>
      </c>
      <c r="E23" s="8">
        <v>27</v>
      </c>
      <c r="F23" s="8">
        <v>5</v>
      </c>
      <c r="G23" s="8">
        <v>32</v>
      </c>
      <c r="H23" s="8">
        <v>3</v>
      </c>
      <c r="I23" s="8">
        <v>0</v>
      </c>
      <c r="J23" s="8">
        <v>3</v>
      </c>
      <c r="K23" s="8">
        <v>1453</v>
      </c>
      <c r="L23" s="8">
        <v>258</v>
      </c>
      <c r="M23" s="8">
        <v>1711</v>
      </c>
      <c r="N23" s="8">
        <v>1319</v>
      </c>
      <c r="O23" s="8">
        <v>914</v>
      </c>
      <c r="P23" s="8">
        <v>2233</v>
      </c>
      <c r="Q23" s="8">
        <v>2772</v>
      </c>
      <c r="R23" s="8">
        <v>1172</v>
      </c>
      <c r="S23" s="8">
        <v>3944</v>
      </c>
    </row>
    <row r="24" spans="1:19" ht="40.5" customHeight="1" x14ac:dyDescent="0.2">
      <c r="A24" s="7">
        <v>23</v>
      </c>
      <c r="B24" s="7" t="s">
        <v>15</v>
      </c>
      <c r="C24" s="8">
        <v>12</v>
      </c>
      <c r="D24" s="8">
        <v>31</v>
      </c>
      <c r="E24" s="8">
        <v>25</v>
      </c>
      <c r="F24" s="8">
        <v>6</v>
      </c>
      <c r="G24" s="8">
        <v>31</v>
      </c>
      <c r="H24" s="8">
        <v>0</v>
      </c>
      <c r="I24" s="8">
        <v>0</v>
      </c>
      <c r="J24" s="8">
        <v>0</v>
      </c>
      <c r="K24" s="8">
        <v>1300</v>
      </c>
      <c r="L24" s="8">
        <v>55</v>
      </c>
      <c r="M24" s="8">
        <v>1355</v>
      </c>
      <c r="N24" s="8">
        <v>1356</v>
      </c>
      <c r="O24" s="8">
        <v>1057</v>
      </c>
      <c r="P24" s="8">
        <v>2413</v>
      </c>
      <c r="Q24" s="8">
        <v>2656</v>
      </c>
      <c r="R24" s="8">
        <v>1112</v>
      </c>
      <c r="S24" s="8">
        <v>3768</v>
      </c>
    </row>
    <row r="25" spans="1:19" ht="40.5" customHeight="1" x14ac:dyDescent="0.2">
      <c r="A25" s="7">
        <v>24</v>
      </c>
      <c r="B25" s="7" t="s">
        <v>16</v>
      </c>
      <c r="C25" s="8">
        <v>11</v>
      </c>
      <c r="D25" s="8">
        <v>40</v>
      </c>
      <c r="E25" s="8">
        <v>31</v>
      </c>
      <c r="F25" s="8">
        <v>8</v>
      </c>
      <c r="G25" s="8">
        <v>39</v>
      </c>
      <c r="H25" s="8">
        <v>1</v>
      </c>
      <c r="I25" s="8">
        <v>0</v>
      </c>
      <c r="J25" s="8">
        <v>1</v>
      </c>
      <c r="K25" s="8">
        <v>1529</v>
      </c>
      <c r="L25" s="8">
        <v>20</v>
      </c>
      <c r="M25" s="8">
        <v>1549</v>
      </c>
      <c r="N25" s="8">
        <v>793</v>
      </c>
      <c r="O25" s="8">
        <v>598</v>
      </c>
      <c r="P25" s="8">
        <v>1391</v>
      </c>
      <c r="Q25" s="8">
        <v>2322</v>
      </c>
      <c r="R25" s="8">
        <v>618</v>
      </c>
      <c r="S25" s="8">
        <v>2940</v>
      </c>
    </row>
    <row r="26" spans="1:19" ht="40.5" customHeight="1" x14ac:dyDescent="0.2">
      <c r="A26" s="12" t="s">
        <v>37</v>
      </c>
      <c r="B26" s="13"/>
      <c r="C26" s="2">
        <v>41</v>
      </c>
      <c r="D26" s="2">
        <v>137</v>
      </c>
      <c r="E26" s="2">
        <v>104</v>
      </c>
      <c r="F26" s="2">
        <v>24</v>
      </c>
      <c r="G26" s="2">
        <v>128</v>
      </c>
      <c r="H26" s="2">
        <v>6</v>
      </c>
      <c r="I26" s="2">
        <v>3</v>
      </c>
      <c r="J26" s="2">
        <v>9</v>
      </c>
      <c r="K26" s="2">
        <v>6062</v>
      </c>
      <c r="L26" s="2">
        <v>1102</v>
      </c>
      <c r="M26" s="2">
        <v>7164</v>
      </c>
      <c r="N26" s="2">
        <v>4020</v>
      </c>
      <c r="O26" s="2">
        <v>3203</v>
      </c>
      <c r="P26" s="2">
        <v>7223</v>
      </c>
      <c r="Q26" s="2">
        <v>10082</v>
      </c>
      <c r="R26" s="2">
        <v>4305</v>
      </c>
      <c r="S26" s="2">
        <v>14387</v>
      </c>
    </row>
    <row r="27" spans="1:19" ht="40.5" customHeight="1" x14ac:dyDescent="0.2">
      <c r="A27" s="7">
        <v>31</v>
      </c>
      <c r="B27" s="7" t="s">
        <v>18</v>
      </c>
      <c r="C27" s="8">
        <v>16</v>
      </c>
      <c r="D27" s="8">
        <v>126</v>
      </c>
      <c r="E27" s="8">
        <v>101</v>
      </c>
      <c r="F27" s="8">
        <v>20</v>
      </c>
      <c r="G27" s="8">
        <v>121</v>
      </c>
      <c r="H27" s="8">
        <v>2</v>
      </c>
      <c r="I27" s="8">
        <v>3</v>
      </c>
      <c r="J27" s="8">
        <v>5</v>
      </c>
      <c r="K27" s="8">
        <v>4746</v>
      </c>
      <c r="L27" s="8">
        <v>843</v>
      </c>
      <c r="M27" s="8">
        <v>5589</v>
      </c>
      <c r="N27" s="8">
        <v>2910</v>
      </c>
      <c r="O27" s="8">
        <v>1806</v>
      </c>
      <c r="P27" s="8">
        <v>4716</v>
      </c>
      <c r="Q27" s="8">
        <v>7656</v>
      </c>
      <c r="R27" s="8">
        <v>2649</v>
      </c>
      <c r="S27" s="8">
        <v>10305</v>
      </c>
    </row>
    <row r="28" spans="1:19" ht="40.5" customHeight="1" x14ac:dyDescent="0.2">
      <c r="A28" s="7">
        <v>32</v>
      </c>
      <c r="B28" s="7" t="s">
        <v>19</v>
      </c>
      <c r="C28" s="8">
        <v>13</v>
      </c>
      <c r="D28" s="8">
        <v>155</v>
      </c>
      <c r="E28" s="8">
        <v>133</v>
      </c>
      <c r="F28" s="8">
        <v>7</v>
      </c>
      <c r="G28" s="8">
        <v>140</v>
      </c>
      <c r="H28" s="8">
        <v>13</v>
      </c>
      <c r="I28" s="8">
        <v>2</v>
      </c>
      <c r="J28" s="8">
        <v>15</v>
      </c>
      <c r="K28" s="8">
        <v>6517</v>
      </c>
      <c r="L28" s="8">
        <v>1175</v>
      </c>
      <c r="M28" s="8">
        <v>7692</v>
      </c>
      <c r="N28" s="8">
        <v>4551</v>
      </c>
      <c r="O28" s="8">
        <v>2119</v>
      </c>
      <c r="P28" s="8">
        <v>6670</v>
      </c>
      <c r="Q28" s="8">
        <v>11068</v>
      </c>
      <c r="R28" s="8">
        <v>3294</v>
      </c>
      <c r="S28" s="8">
        <v>14362</v>
      </c>
    </row>
    <row r="29" spans="1:19" ht="40.5" customHeight="1" x14ac:dyDescent="0.2">
      <c r="A29" s="7">
        <v>33</v>
      </c>
      <c r="B29" s="7" t="s">
        <v>20</v>
      </c>
      <c r="C29" s="8">
        <v>13</v>
      </c>
      <c r="D29" s="8">
        <v>69</v>
      </c>
      <c r="E29" s="8">
        <v>50</v>
      </c>
      <c r="F29" s="8">
        <v>12</v>
      </c>
      <c r="G29" s="8">
        <v>62</v>
      </c>
      <c r="H29" s="8">
        <v>5</v>
      </c>
      <c r="I29" s="8">
        <v>2</v>
      </c>
      <c r="J29" s="8">
        <v>7</v>
      </c>
      <c r="K29" s="8">
        <v>2572</v>
      </c>
      <c r="L29" s="8">
        <v>639</v>
      </c>
      <c r="M29" s="8">
        <v>3211</v>
      </c>
      <c r="N29" s="8">
        <v>1341</v>
      </c>
      <c r="O29" s="8">
        <v>781</v>
      </c>
      <c r="P29" s="8">
        <v>2122</v>
      </c>
      <c r="Q29" s="8">
        <v>3913</v>
      </c>
      <c r="R29" s="8">
        <v>1420</v>
      </c>
      <c r="S29" s="8">
        <v>5333</v>
      </c>
    </row>
    <row r="30" spans="1:19" ht="40.5" customHeight="1" x14ac:dyDescent="0.2">
      <c r="A30" s="7">
        <v>34</v>
      </c>
      <c r="B30" s="7" t="s">
        <v>21</v>
      </c>
      <c r="C30" s="8">
        <v>16</v>
      </c>
      <c r="D30" s="8">
        <v>127</v>
      </c>
      <c r="E30" s="8">
        <v>89</v>
      </c>
      <c r="F30" s="8">
        <v>32</v>
      </c>
      <c r="G30" s="8">
        <v>121</v>
      </c>
      <c r="H30" s="8">
        <v>5</v>
      </c>
      <c r="I30" s="8">
        <v>1</v>
      </c>
      <c r="J30" s="8">
        <v>6</v>
      </c>
      <c r="K30" s="8">
        <v>5084</v>
      </c>
      <c r="L30" s="8">
        <v>830</v>
      </c>
      <c r="M30" s="8">
        <v>5914</v>
      </c>
      <c r="N30" s="8">
        <v>5420</v>
      </c>
      <c r="O30" s="8">
        <v>2847</v>
      </c>
      <c r="P30" s="8">
        <v>8267</v>
      </c>
      <c r="Q30" s="8">
        <v>10504</v>
      </c>
      <c r="R30" s="8">
        <v>3677</v>
      </c>
      <c r="S30" s="8">
        <v>14181</v>
      </c>
    </row>
    <row r="31" spans="1:19" ht="40.5" customHeight="1" x14ac:dyDescent="0.2">
      <c r="A31" s="12" t="s">
        <v>38</v>
      </c>
      <c r="B31" s="13"/>
      <c r="C31" s="2">
        <v>58</v>
      </c>
      <c r="D31" s="2">
        <v>477</v>
      </c>
      <c r="E31" s="2">
        <v>373</v>
      </c>
      <c r="F31" s="2">
        <v>71</v>
      </c>
      <c r="G31" s="2">
        <v>444</v>
      </c>
      <c r="H31" s="2">
        <v>25</v>
      </c>
      <c r="I31" s="2">
        <v>8</v>
      </c>
      <c r="J31" s="2">
        <v>33</v>
      </c>
      <c r="K31" s="2">
        <v>18919</v>
      </c>
      <c r="L31" s="2">
        <v>3487</v>
      </c>
      <c r="M31" s="2">
        <v>22406</v>
      </c>
      <c r="N31" s="2">
        <v>14222</v>
      </c>
      <c r="O31" s="2">
        <v>7553</v>
      </c>
      <c r="P31" s="2">
        <v>21775</v>
      </c>
      <c r="Q31" s="2">
        <v>33141</v>
      </c>
      <c r="R31" s="2">
        <v>11040</v>
      </c>
      <c r="S31" s="2">
        <v>44181</v>
      </c>
    </row>
    <row r="32" spans="1:19" ht="40.5" customHeight="1" x14ac:dyDescent="0.2">
      <c r="A32" s="7">
        <v>41</v>
      </c>
      <c r="B32" s="7" t="s">
        <v>22</v>
      </c>
      <c r="C32" s="8">
        <v>13</v>
      </c>
      <c r="D32" s="8">
        <v>83</v>
      </c>
      <c r="E32" s="8">
        <v>48</v>
      </c>
      <c r="F32" s="8">
        <v>23</v>
      </c>
      <c r="G32" s="8">
        <v>71</v>
      </c>
      <c r="H32" s="8">
        <v>8</v>
      </c>
      <c r="I32" s="8">
        <v>4</v>
      </c>
      <c r="J32" s="8">
        <v>12</v>
      </c>
      <c r="K32" s="8">
        <v>2806</v>
      </c>
      <c r="L32" s="8">
        <v>542</v>
      </c>
      <c r="M32" s="8">
        <v>3348</v>
      </c>
      <c r="N32" s="8">
        <v>3835</v>
      </c>
      <c r="O32" s="8">
        <v>2123</v>
      </c>
      <c r="P32" s="8">
        <v>5958</v>
      </c>
      <c r="Q32" s="8">
        <v>6641</v>
      </c>
      <c r="R32" s="8">
        <v>2665</v>
      </c>
      <c r="S32" s="8">
        <v>9306</v>
      </c>
    </row>
    <row r="33" spans="1:19" ht="40.5" customHeight="1" x14ac:dyDescent="0.2">
      <c r="A33" s="7">
        <v>42</v>
      </c>
      <c r="B33" s="7" t="s">
        <v>23</v>
      </c>
      <c r="C33" s="8">
        <v>13</v>
      </c>
      <c r="D33" s="8">
        <v>53</v>
      </c>
      <c r="E33" s="8">
        <v>36</v>
      </c>
      <c r="F33" s="8">
        <v>13</v>
      </c>
      <c r="G33" s="8">
        <v>49</v>
      </c>
      <c r="H33" s="8">
        <v>3</v>
      </c>
      <c r="I33" s="8">
        <v>1</v>
      </c>
      <c r="J33" s="8">
        <v>4</v>
      </c>
      <c r="K33" s="8">
        <v>1421</v>
      </c>
      <c r="L33" s="8">
        <v>221</v>
      </c>
      <c r="M33" s="8">
        <v>1642</v>
      </c>
      <c r="N33" s="8">
        <v>1809</v>
      </c>
      <c r="O33" s="8">
        <v>944</v>
      </c>
      <c r="P33" s="8">
        <v>2753</v>
      </c>
      <c r="Q33" s="8">
        <v>3230</v>
      </c>
      <c r="R33" s="8">
        <v>1165</v>
      </c>
      <c r="S33" s="8">
        <v>4395</v>
      </c>
    </row>
    <row r="34" spans="1:19" ht="40.5" customHeight="1" x14ac:dyDescent="0.2">
      <c r="A34" s="7">
        <v>43</v>
      </c>
      <c r="B34" s="7" t="s">
        <v>17</v>
      </c>
      <c r="C34" s="8">
        <v>14</v>
      </c>
      <c r="D34" s="8">
        <v>69</v>
      </c>
      <c r="E34" s="8">
        <v>49</v>
      </c>
      <c r="F34" s="8">
        <v>15</v>
      </c>
      <c r="G34" s="8">
        <v>64</v>
      </c>
      <c r="H34" s="8">
        <v>3</v>
      </c>
      <c r="I34" s="8">
        <v>2</v>
      </c>
      <c r="J34" s="8">
        <v>5</v>
      </c>
      <c r="K34" s="8">
        <v>1362</v>
      </c>
      <c r="L34" s="8">
        <v>275</v>
      </c>
      <c r="M34" s="8">
        <v>1637</v>
      </c>
      <c r="N34" s="8">
        <v>1818</v>
      </c>
      <c r="O34" s="8">
        <v>1169</v>
      </c>
      <c r="P34" s="8">
        <v>2987</v>
      </c>
      <c r="Q34" s="8">
        <v>3180</v>
      </c>
      <c r="R34" s="8">
        <v>1444</v>
      </c>
      <c r="S34" s="8">
        <v>4624</v>
      </c>
    </row>
    <row r="35" spans="1:19" ht="40.5" customHeight="1" x14ac:dyDescent="0.2">
      <c r="A35" s="12" t="s">
        <v>39</v>
      </c>
      <c r="B35" s="13"/>
      <c r="C35" s="2">
        <v>40</v>
      </c>
      <c r="D35" s="2">
        <v>205</v>
      </c>
      <c r="E35" s="2">
        <v>133</v>
      </c>
      <c r="F35" s="2">
        <v>51</v>
      </c>
      <c r="G35" s="2">
        <v>184</v>
      </c>
      <c r="H35" s="2">
        <v>14</v>
      </c>
      <c r="I35" s="2">
        <v>7</v>
      </c>
      <c r="J35" s="2">
        <v>21</v>
      </c>
      <c r="K35" s="2">
        <v>5589</v>
      </c>
      <c r="L35" s="2">
        <v>1038</v>
      </c>
      <c r="M35" s="2">
        <v>6627</v>
      </c>
      <c r="N35" s="2">
        <v>7462</v>
      </c>
      <c r="O35" s="2">
        <v>4236</v>
      </c>
      <c r="P35" s="2">
        <v>11698</v>
      </c>
      <c r="Q35" s="2">
        <v>13051</v>
      </c>
      <c r="R35" s="2">
        <v>5274</v>
      </c>
      <c r="S35" s="2">
        <v>18325</v>
      </c>
    </row>
    <row r="36" spans="1:19" ht="40.5" customHeight="1" x14ac:dyDescent="0.2">
      <c r="A36" s="7">
        <v>51</v>
      </c>
      <c r="B36" s="7" t="s">
        <v>24</v>
      </c>
      <c r="C36" s="8">
        <v>13</v>
      </c>
      <c r="D36" s="8">
        <v>70</v>
      </c>
      <c r="E36" s="8">
        <v>51</v>
      </c>
      <c r="F36" s="8">
        <v>17</v>
      </c>
      <c r="G36" s="8">
        <v>68</v>
      </c>
      <c r="H36" s="8">
        <v>0</v>
      </c>
      <c r="I36" s="8">
        <v>2</v>
      </c>
      <c r="J36" s="8">
        <v>2</v>
      </c>
      <c r="K36" s="8">
        <v>2546</v>
      </c>
      <c r="L36" s="8">
        <v>151</v>
      </c>
      <c r="M36" s="8">
        <v>2697</v>
      </c>
      <c r="N36" s="8">
        <v>2119</v>
      </c>
      <c r="O36" s="8">
        <v>1201</v>
      </c>
      <c r="P36" s="8">
        <v>3320</v>
      </c>
      <c r="Q36" s="8">
        <v>4665</v>
      </c>
      <c r="R36" s="8">
        <v>1352</v>
      </c>
      <c r="S36" s="8">
        <v>6017</v>
      </c>
    </row>
    <row r="37" spans="1:19" ht="40.5" customHeight="1" x14ac:dyDescent="0.2">
      <c r="A37" s="7">
        <v>52</v>
      </c>
      <c r="B37" s="7" t="s">
        <v>25</v>
      </c>
      <c r="C37" s="8">
        <v>9</v>
      </c>
      <c r="D37" s="8">
        <v>106</v>
      </c>
      <c r="E37" s="8">
        <v>71</v>
      </c>
      <c r="F37" s="8">
        <v>29</v>
      </c>
      <c r="G37" s="8">
        <v>100</v>
      </c>
      <c r="H37" s="8">
        <v>3</v>
      </c>
      <c r="I37" s="8">
        <v>3</v>
      </c>
      <c r="J37" s="8">
        <v>6</v>
      </c>
      <c r="K37" s="8">
        <v>2468</v>
      </c>
      <c r="L37" s="8">
        <v>288</v>
      </c>
      <c r="M37" s="8">
        <v>2756</v>
      </c>
      <c r="N37" s="8">
        <v>2796</v>
      </c>
      <c r="O37" s="8">
        <v>1497</v>
      </c>
      <c r="P37" s="8">
        <v>4293</v>
      </c>
      <c r="Q37" s="8">
        <v>5264</v>
      </c>
      <c r="R37" s="8">
        <v>1785</v>
      </c>
      <c r="S37" s="8">
        <v>7049</v>
      </c>
    </row>
    <row r="38" spans="1:19" ht="40.5" customHeight="1" x14ac:dyDescent="0.2">
      <c r="A38" s="7">
        <v>53</v>
      </c>
      <c r="B38" s="7" t="s">
        <v>26</v>
      </c>
      <c r="C38" s="8">
        <v>8</v>
      </c>
      <c r="D38" s="8">
        <v>23</v>
      </c>
      <c r="E38" s="8">
        <v>17</v>
      </c>
      <c r="F38" s="8">
        <v>3</v>
      </c>
      <c r="G38" s="8">
        <v>20</v>
      </c>
      <c r="H38" s="8">
        <v>3</v>
      </c>
      <c r="I38" s="8">
        <v>0</v>
      </c>
      <c r="J38" s="8">
        <v>3</v>
      </c>
      <c r="K38" s="8">
        <v>1055</v>
      </c>
      <c r="L38" s="8">
        <v>118</v>
      </c>
      <c r="M38" s="8">
        <v>1173</v>
      </c>
      <c r="N38" s="8">
        <v>564</v>
      </c>
      <c r="O38" s="8">
        <v>372</v>
      </c>
      <c r="P38" s="8">
        <v>936</v>
      </c>
      <c r="Q38" s="8">
        <v>1619</v>
      </c>
      <c r="R38" s="8">
        <v>490</v>
      </c>
      <c r="S38" s="8">
        <v>2109</v>
      </c>
    </row>
    <row r="39" spans="1:19" ht="40.5" customHeight="1" x14ac:dyDescent="0.2">
      <c r="A39" s="12" t="s">
        <v>40</v>
      </c>
      <c r="B39" s="13"/>
      <c r="C39" s="2">
        <v>30</v>
      </c>
      <c r="D39" s="2">
        <v>199</v>
      </c>
      <c r="E39" s="2">
        <v>139</v>
      </c>
      <c r="F39" s="2">
        <v>49</v>
      </c>
      <c r="G39" s="2">
        <v>188</v>
      </c>
      <c r="H39" s="2">
        <v>6</v>
      </c>
      <c r="I39" s="2">
        <v>5</v>
      </c>
      <c r="J39" s="2">
        <v>11</v>
      </c>
      <c r="K39" s="2">
        <v>6069</v>
      </c>
      <c r="L39" s="2">
        <v>557</v>
      </c>
      <c r="M39" s="2">
        <v>6626</v>
      </c>
      <c r="N39" s="2">
        <v>5479</v>
      </c>
      <c r="O39" s="2">
        <v>3070</v>
      </c>
      <c r="P39" s="2">
        <v>8549</v>
      </c>
      <c r="Q39" s="2">
        <v>11548</v>
      </c>
      <c r="R39" s="2">
        <v>3627</v>
      </c>
      <c r="S39" s="2">
        <v>15175</v>
      </c>
    </row>
    <row r="40" spans="1:19" ht="40.5" customHeight="1" x14ac:dyDescent="0.2">
      <c r="A40" s="7">
        <v>61</v>
      </c>
      <c r="B40" s="7" t="s">
        <v>27</v>
      </c>
      <c r="C40" s="8">
        <v>13</v>
      </c>
      <c r="D40" s="8">
        <v>52</v>
      </c>
      <c r="E40" s="8">
        <v>42</v>
      </c>
      <c r="F40" s="8">
        <v>8</v>
      </c>
      <c r="G40" s="8">
        <v>50</v>
      </c>
      <c r="H40" s="8">
        <v>1</v>
      </c>
      <c r="I40" s="8">
        <v>1</v>
      </c>
      <c r="J40" s="8">
        <v>2</v>
      </c>
      <c r="K40" s="8">
        <v>2151</v>
      </c>
      <c r="L40" s="8">
        <v>157</v>
      </c>
      <c r="M40" s="8">
        <v>2308</v>
      </c>
      <c r="N40" s="8">
        <v>1386</v>
      </c>
      <c r="O40" s="8">
        <v>532</v>
      </c>
      <c r="P40" s="8">
        <v>1918</v>
      </c>
      <c r="Q40" s="8">
        <v>3537</v>
      </c>
      <c r="R40" s="8">
        <v>689</v>
      </c>
      <c r="S40" s="8">
        <v>4226</v>
      </c>
    </row>
    <row r="41" spans="1:19" ht="40.5" customHeight="1" x14ac:dyDescent="0.2">
      <c r="A41" s="7">
        <v>62</v>
      </c>
      <c r="B41" s="7" t="s">
        <v>28</v>
      </c>
      <c r="C41" s="8">
        <v>6</v>
      </c>
      <c r="D41" s="8">
        <v>27</v>
      </c>
      <c r="E41" s="8">
        <v>21</v>
      </c>
      <c r="F41" s="8">
        <v>2</v>
      </c>
      <c r="G41" s="8">
        <v>23</v>
      </c>
      <c r="H41" s="8">
        <v>4</v>
      </c>
      <c r="I41" s="8">
        <v>0</v>
      </c>
      <c r="J41" s="8">
        <v>4</v>
      </c>
      <c r="K41" s="8">
        <v>482</v>
      </c>
      <c r="L41" s="8">
        <v>192</v>
      </c>
      <c r="M41" s="8">
        <v>674</v>
      </c>
      <c r="N41" s="8">
        <v>447</v>
      </c>
      <c r="O41" s="8">
        <v>204</v>
      </c>
      <c r="P41" s="8">
        <v>651</v>
      </c>
      <c r="Q41" s="8">
        <v>929</v>
      </c>
      <c r="R41" s="8">
        <v>396</v>
      </c>
      <c r="S41" s="8">
        <v>1325</v>
      </c>
    </row>
    <row r="42" spans="1:19" ht="40.5" customHeight="1" x14ac:dyDescent="0.2">
      <c r="A42" s="7">
        <v>63</v>
      </c>
      <c r="B42" s="7" t="s">
        <v>30</v>
      </c>
      <c r="C42" s="8">
        <v>7</v>
      </c>
      <c r="D42" s="8">
        <v>35</v>
      </c>
      <c r="E42" s="8">
        <v>25</v>
      </c>
      <c r="F42" s="8">
        <v>10</v>
      </c>
      <c r="G42" s="8">
        <v>35</v>
      </c>
      <c r="H42" s="8">
        <v>0</v>
      </c>
      <c r="I42" s="8">
        <v>0</v>
      </c>
      <c r="J42" s="8">
        <v>0</v>
      </c>
      <c r="K42" s="8">
        <v>560</v>
      </c>
      <c r="L42" s="8">
        <v>21</v>
      </c>
      <c r="M42" s="8">
        <v>581</v>
      </c>
      <c r="N42" s="8">
        <v>1212</v>
      </c>
      <c r="O42" s="8">
        <v>556</v>
      </c>
      <c r="P42" s="8">
        <v>1768</v>
      </c>
      <c r="Q42" s="8">
        <v>1772</v>
      </c>
      <c r="R42" s="8">
        <v>577</v>
      </c>
      <c r="S42" s="8">
        <v>2349</v>
      </c>
    </row>
    <row r="43" spans="1:19" ht="40.5" customHeight="1" x14ac:dyDescent="0.2">
      <c r="A43" s="12" t="s">
        <v>41</v>
      </c>
      <c r="B43" s="13"/>
      <c r="C43" s="2">
        <v>26</v>
      </c>
      <c r="D43" s="2">
        <v>114</v>
      </c>
      <c r="E43" s="2">
        <v>88</v>
      </c>
      <c r="F43" s="2">
        <v>20</v>
      </c>
      <c r="G43" s="2">
        <v>108</v>
      </c>
      <c r="H43" s="2">
        <v>5</v>
      </c>
      <c r="I43" s="2">
        <v>1</v>
      </c>
      <c r="J43" s="2">
        <v>6</v>
      </c>
      <c r="K43" s="2">
        <v>3193</v>
      </c>
      <c r="L43" s="2">
        <v>370</v>
      </c>
      <c r="M43" s="2">
        <v>3563</v>
      </c>
      <c r="N43" s="2">
        <v>3045</v>
      </c>
      <c r="O43" s="2">
        <v>1292</v>
      </c>
      <c r="P43" s="2">
        <v>4337</v>
      </c>
      <c r="Q43" s="2">
        <v>6238</v>
      </c>
      <c r="R43" s="2">
        <v>1662</v>
      </c>
      <c r="S43" s="2">
        <v>7900</v>
      </c>
    </row>
    <row r="44" spans="1:19" ht="53.25" customHeight="1" x14ac:dyDescent="0.2">
      <c r="A44" s="12" t="s">
        <v>2</v>
      </c>
      <c r="B44" s="13"/>
      <c r="C44" s="1">
        <v>279</v>
      </c>
      <c r="D44" s="1">
        <v>1859</v>
      </c>
      <c r="E44" s="1">
        <v>1368</v>
      </c>
      <c r="F44" s="1">
        <v>362</v>
      </c>
      <c r="G44" s="1">
        <v>1730</v>
      </c>
      <c r="H44" s="1">
        <v>89</v>
      </c>
      <c r="I44" s="1">
        <v>40</v>
      </c>
      <c r="J44" s="1">
        <v>129</v>
      </c>
      <c r="K44" s="1">
        <f>K43+K39+K35+K31+K26+K21+K17</f>
        <v>67831</v>
      </c>
      <c r="L44" s="1">
        <f t="shared" ref="L44:S44" si="0">L43+L39+L35+L31+L26+L21+L17</f>
        <v>14523</v>
      </c>
      <c r="M44" s="1">
        <f t="shared" si="0"/>
        <v>82354</v>
      </c>
      <c r="N44" s="1">
        <f t="shared" si="0"/>
        <v>55509</v>
      </c>
      <c r="O44" s="1">
        <f t="shared" si="0"/>
        <v>31905</v>
      </c>
      <c r="P44" s="1">
        <f t="shared" si="0"/>
        <v>87414</v>
      </c>
      <c r="Q44" s="1">
        <f t="shared" si="0"/>
        <v>123340</v>
      </c>
      <c r="R44" s="1">
        <f t="shared" si="0"/>
        <v>46428</v>
      </c>
      <c r="S44" s="1">
        <f t="shared" si="0"/>
        <v>169768</v>
      </c>
    </row>
    <row r="45" spans="1:19" ht="26.25" x14ac:dyDescent="0.4">
      <c r="A45" s="27" t="s">
        <v>52</v>
      </c>
      <c r="B45" s="27"/>
      <c r="C45" s="27"/>
      <c r="D45" s="27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 t="s">
        <v>53</v>
      </c>
      <c r="S45" s="29"/>
    </row>
  </sheetData>
  <mergeCells count="25">
    <mergeCell ref="A45:D45"/>
    <mergeCell ref="E45:Q45"/>
    <mergeCell ref="R45:S45"/>
    <mergeCell ref="D9:D12"/>
    <mergeCell ref="Q9:S11"/>
    <mergeCell ref="A9:A12"/>
    <mergeCell ref="K9:M11"/>
    <mergeCell ref="N9:P11"/>
    <mergeCell ref="A44:B44"/>
    <mergeCell ref="A39:B39"/>
    <mergeCell ref="A43:B43"/>
    <mergeCell ref="A21:B21"/>
    <mergeCell ref="A26:B26"/>
    <mergeCell ref="A31:B31"/>
    <mergeCell ref="A35:B35"/>
    <mergeCell ref="A1:C1"/>
    <mergeCell ref="A2:C2"/>
    <mergeCell ref="A3:C3"/>
    <mergeCell ref="A4:C4"/>
    <mergeCell ref="A17:B17"/>
    <mergeCell ref="B7:S8"/>
    <mergeCell ref="B9:B12"/>
    <mergeCell ref="C9:C12"/>
    <mergeCell ref="E9:G11"/>
    <mergeCell ref="H9:J11"/>
  </mergeCells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التوزيع الجهوي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2021-12-06T14:07:33Z</cp:lastPrinted>
  <dcterms:created xsi:type="dcterms:W3CDTF">2020-01-02T15:46:46Z</dcterms:created>
  <dcterms:modified xsi:type="dcterms:W3CDTF">2021-12-13T07:55:05Z</dcterms:modified>
</cp:coreProperties>
</file>